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rebolledo.GL\Desktop\Marcos\DISCO FISA\FERIAS\DOCUMENTOS FERIAS\DERECHO DE PRODUCCION Y TRABAJO NOCT\español\"/>
    </mc:Choice>
  </mc:AlternateContent>
  <xr:revisionPtr revIDLastSave="0" documentId="13_ncr:1_{7114DCC6-D4D2-4C9E-A564-B6B044059D46}" xr6:coauthVersionLast="47" xr6:coauthVersionMax="47" xr10:uidLastSave="{00000000-0000-0000-0000-000000000000}"/>
  <bookViews>
    <workbookView xWindow="9969" yWindow="0" windowWidth="20931" windowHeight="18069" xr2:uid="{00000000-000D-0000-FFFF-FFFF00000000}"/>
  </bookViews>
  <sheets>
    <sheet name="Hoja1" sheetId="1" r:id="rId1"/>
  </sheets>
  <definedNames>
    <definedName name="_xlnm.Print_Area" localSheetId="0">Hoja1!$B$1:$H$41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6" i="1"/>
  <c r="K6" i="1" s="1"/>
  <c r="K3" i="1"/>
  <c r="K10" i="1" l="1"/>
  <c r="I10" i="1" s="1"/>
  <c r="K9" i="1"/>
  <c r="K8" i="1"/>
  <c r="K7" i="1"/>
  <c r="G10" i="1"/>
  <c r="J14" i="1"/>
  <c r="G7" i="1" l="1"/>
  <c r="I7" i="1"/>
  <c r="I14" i="1" s="1"/>
  <c r="G8" i="1"/>
  <c r="I8" i="1"/>
  <c r="G9" i="1"/>
  <c r="I9" i="1"/>
  <c r="K14" i="1"/>
  <c r="I6" i="1"/>
  <c r="G6" i="1"/>
</calcChain>
</file>

<file path=xl/sharedStrings.xml><?xml version="1.0" encoding="utf-8"?>
<sst xmlns="http://schemas.openxmlformats.org/spreadsheetml/2006/main" count="49" uniqueCount="49">
  <si>
    <t>TIPO DE STAND</t>
  </si>
  <si>
    <t>Superf. M2</t>
  </si>
  <si>
    <t>Valor UF</t>
  </si>
  <si>
    <t>USD</t>
  </si>
  <si>
    <t xml:space="preserve">Valor DÓLAR al día      </t>
  </si>
  <si>
    <t xml:space="preserve">Valor UF al día              </t>
  </si>
  <si>
    <t>TOTALES</t>
  </si>
  <si>
    <t xml:space="preserve">Superficie  hasta los 12m2 </t>
  </si>
  <si>
    <t>Superficie de 13 hasta los 21m2</t>
  </si>
  <si>
    <t xml:space="preserve">Superficie de 22 hasta los 49m2 </t>
  </si>
  <si>
    <t xml:space="preserve">Superficie de 50 hasta los 99m2  </t>
  </si>
  <si>
    <t xml:space="preserve">Superficie de 100m2 o superior. </t>
  </si>
  <si>
    <t xml:space="preserve"> Fecha: </t>
  </si>
  <si>
    <t>CALCULO DE DEPOSITO DE GARANTIA POR FIEL CUMPLIMIENTO</t>
  </si>
  <si>
    <t>Razón social Productora</t>
  </si>
  <si>
    <t>Nombre de Fantasia de la Productora</t>
  </si>
  <si>
    <t>RUT Empresa Productora</t>
  </si>
  <si>
    <t>Giro Comercial</t>
  </si>
  <si>
    <t>Dirección de la Productora</t>
  </si>
  <si>
    <t>Pais /Cuidad</t>
  </si>
  <si>
    <t>Telefono</t>
  </si>
  <si>
    <t>E-mail</t>
  </si>
  <si>
    <t>Nombre de la Emperas Expositora</t>
  </si>
  <si>
    <t>Numero de Stand</t>
  </si>
  <si>
    <t>Superficie del stand en m2</t>
  </si>
  <si>
    <t>Valor UF al día</t>
  </si>
  <si>
    <t>USD$</t>
  </si>
  <si>
    <t>Total en Pesos</t>
  </si>
  <si>
    <t>Datos para Devolución Total o Parcial</t>
  </si>
  <si>
    <t>Nombre del Depositante</t>
  </si>
  <si>
    <t>Rut del Depositante</t>
  </si>
  <si>
    <t>Banco</t>
  </si>
  <si>
    <t>Tipo de Cuenta para Devolución</t>
  </si>
  <si>
    <t>Numero Cuenta para Devolución</t>
  </si>
  <si>
    <t>E-mail para Devolución</t>
  </si>
  <si>
    <t>Telefono para Aviso de Devolución</t>
  </si>
  <si>
    <t>FORMULARIO PARA DEPOSITO DE GARANTÍA DE FIEL CUMPLIMIENTO DE MONTAJE.</t>
  </si>
  <si>
    <t xml:space="preserve">  </t>
  </si>
  <si>
    <t>Estimado Expositor o Productor una vez calculado el valor , debe adjuntar el comprobante de deposito bancario debe trasladar los valores al formulario online</t>
  </si>
  <si>
    <t>y llenarlo con todos los datos de la productora para su devolución o facturación en caso de haber multas.</t>
  </si>
  <si>
    <t xml:space="preserve">o bien documentarlo mediante un cheque, este chque debe ser nominativo y cruzado a nombre de FISA S.A. ebe llenar los datos en el Formulario Excel e imprimirlo </t>
  </si>
  <si>
    <t xml:space="preserve"> y entregarlo junto con le cheque en calidad de Deposito de Garantía de Fiel Cumplimiento de Montaje en las oficnas de FISA en calle Tenderini 187 </t>
  </si>
  <si>
    <t xml:space="preserve">Hacer entrega de estos documentos a la Sra. Pamela Cortes o a la Sra. Ada Salinas. </t>
  </si>
  <si>
    <t>SOLO SE CONSIDERARAN LOS DEPOSITOS DE GARANTÍA QUE ENVÍEN EL DEPOSITO O EL CHEQUE ADJUNTO CON EL FORMULARIO PARA DEPOSITO DE GARANTÍA</t>
  </si>
  <si>
    <t>LOS PROYECTOS SERAN REVISADO PARA APROBACIÓN UNA VEZ RECIBIDO ESTOS DOCUMENTOS CON TODA ESTA INFORMACION.</t>
  </si>
  <si>
    <t>EUROS</t>
  </si>
  <si>
    <t xml:space="preserve">Valor EURO al día      </t>
  </si>
  <si>
    <t>VALOR A PAGAR CON IVA</t>
  </si>
  <si>
    <t>CL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</si>
</sst>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[Red]\(#,###\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sz val="6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166" fontId="3" fillId="0" borderId="1" xfId="2" applyFont="1" applyBorder="1" applyAlignment="1" applyProtection="1">
      <alignment horizontal="center" vertical="center" wrapText="1"/>
      <protection locked="0"/>
    </xf>
    <xf numFmtId="166" fontId="3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166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4" fillId="0" borderId="6" xfId="1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167" fontId="4" fillId="3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quotePrefix="1" applyFont="1"/>
    <xf numFmtId="14" fontId="9" fillId="0" borderId="7" xfId="0" applyNumberFormat="1" applyFont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9" fillId="4" borderId="8" xfId="0" applyFont="1" applyFill="1" applyBorder="1" applyAlignment="1" applyProtection="1">
      <alignment vertical="center" wrapText="1"/>
      <protection locked="0"/>
    </xf>
    <xf numFmtId="167" fontId="4" fillId="4" borderId="6" xfId="1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3" fillId="4" borderId="0" xfId="0" applyFont="1" applyFill="1"/>
    <xf numFmtId="0" fontId="0" fillId="4" borderId="0" xfId="0" applyFill="1"/>
    <xf numFmtId="1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167" fontId="13" fillId="4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3" applyFont="1" applyBorder="1" applyAlignme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21" fillId="0" borderId="0" xfId="0" applyFont="1"/>
    <xf numFmtId="0" fontId="17" fillId="0" borderId="11" xfId="0" applyFont="1" applyBorder="1" applyAlignment="1">
      <alignment horizontal="left" vertical="center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1" xfId="0" applyFont="1" applyBorder="1" applyProtection="1"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/>
    <xf numFmtId="0" fontId="20" fillId="0" borderId="11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7" fontId="4" fillId="0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8" fillId="3" borderId="2" xfId="0" applyNumberFormat="1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 wrapText="1"/>
    </xf>
    <xf numFmtId="167" fontId="4" fillId="3" borderId="12" xfId="1" applyNumberFormat="1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8" fontId="3" fillId="0" borderId="0" xfId="0" applyNumberFormat="1" applyFont="1"/>
    <xf numFmtId="0" fontId="2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168" fontId="8" fillId="3" borderId="2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B84"/>
  <sheetViews>
    <sheetView tabSelected="1" zoomScaleNormal="100" workbookViewId="0">
      <selection activeCell="C32" sqref="C32:F32"/>
    </sheetView>
  </sheetViews>
  <sheetFormatPr baseColWidth="10" defaultRowHeight="14.6" x14ac:dyDescent="0.4"/>
  <cols>
    <col min="1" max="1" width="3.53515625" customWidth="1"/>
    <col min="2" max="2" width="38.3828125" customWidth="1"/>
    <col min="3" max="3" width="20" customWidth="1"/>
    <col min="4" max="4" width="12.53515625" customWidth="1"/>
    <col min="9" max="9" width="19.69140625" customWidth="1"/>
    <col min="10" max="10" width="18.3046875" style="39" hidden="1" customWidth="1"/>
    <col min="11" max="11" width="32.3046875" customWidth="1"/>
    <col min="12" max="12" width="20.84375" customWidth="1"/>
    <col min="13" max="13" width="13" hidden="1" customWidth="1"/>
    <col min="14" max="14" width="8.69140625" hidden="1" customWidth="1"/>
    <col min="15" max="16" width="8.69140625" customWidth="1"/>
    <col min="17" max="17" width="11.3828125" customWidth="1"/>
  </cols>
  <sheetData>
    <row r="1" spans="2:17" s="1" customFormat="1" x14ac:dyDescent="0.4">
      <c r="J1" s="30"/>
    </row>
    <row r="2" spans="2:17" s="1" customFormat="1" ht="15.45" thickBot="1" x14ac:dyDescent="0.45">
      <c r="B2" s="85" t="s">
        <v>13</v>
      </c>
      <c r="C2" s="86"/>
      <c r="D2" s="86"/>
      <c r="E2" s="86"/>
      <c r="F2" s="86"/>
      <c r="G2" s="86"/>
      <c r="H2" s="86"/>
      <c r="J2" s="30"/>
    </row>
    <row r="3" spans="2:17" s="2" customFormat="1" ht="16.5" customHeight="1" thickBot="1" x14ac:dyDescent="0.4">
      <c r="B3" s="26"/>
      <c r="C3" s="27"/>
      <c r="D3" s="41"/>
      <c r="E3" s="27"/>
      <c r="F3" s="27"/>
      <c r="G3" s="27"/>
      <c r="H3" s="27"/>
      <c r="I3" s="76" t="s">
        <v>12</v>
      </c>
      <c r="J3" s="32"/>
      <c r="K3" s="29">
        <f ca="1">TODAY()</f>
        <v>44964</v>
      </c>
      <c r="L3" s="21"/>
      <c r="M3" s="21"/>
      <c r="N3" s="21"/>
      <c r="O3" s="21"/>
      <c r="P3" s="21"/>
      <c r="Q3" s="22"/>
    </row>
    <row r="4" spans="2:17" s="3" customFormat="1" ht="15" thickBot="1" x14ac:dyDescent="0.4">
      <c r="B4" s="74"/>
      <c r="C4" s="75"/>
      <c r="D4" s="75"/>
      <c r="E4" s="75"/>
      <c r="F4" s="75"/>
      <c r="G4" s="89" t="s">
        <v>47</v>
      </c>
      <c r="H4" s="90"/>
      <c r="I4" s="90"/>
      <c r="J4" s="90"/>
      <c r="K4" s="91"/>
    </row>
    <row r="5" spans="2:17" s="3" customFormat="1" ht="22.5" customHeight="1" thickBot="1" x14ac:dyDescent="0.4">
      <c r="B5" s="87" t="s">
        <v>0</v>
      </c>
      <c r="C5" s="88"/>
      <c r="D5" s="19" t="s">
        <v>1</v>
      </c>
      <c r="E5" s="87" t="s">
        <v>2</v>
      </c>
      <c r="F5" s="88"/>
      <c r="G5" s="87" t="s">
        <v>3</v>
      </c>
      <c r="H5" s="88"/>
      <c r="I5" s="87" t="s">
        <v>45</v>
      </c>
      <c r="J5" s="92"/>
      <c r="K5" s="79" t="s">
        <v>48</v>
      </c>
      <c r="L5" s="77"/>
    </row>
    <row r="6" spans="2:17" s="3" customFormat="1" ht="22.5" customHeight="1" thickBot="1" x14ac:dyDescent="0.4">
      <c r="B6" s="95" t="s">
        <v>7</v>
      </c>
      <c r="C6" s="96"/>
      <c r="D6" s="45"/>
      <c r="E6" s="97">
        <v>10</v>
      </c>
      <c r="F6" s="98"/>
      <c r="G6" s="103">
        <f>IFERROR(+K6/$C$14,0)</f>
        <v>0</v>
      </c>
      <c r="H6" s="104"/>
      <c r="I6" s="72">
        <f>IFERROR(+K6/$C$15,0)</f>
        <v>0</v>
      </c>
      <c r="J6" s="73"/>
      <c r="K6" s="78">
        <f>+M6</f>
        <v>0</v>
      </c>
      <c r="L6" s="80"/>
      <c r="M6" s="7">
        <f>IF(D6&gt;0.1,+E6*$C$13,0)</f>
        <v>0</v>
      </c>
      <c r="N6" s="28"/>
      <c r="Q6" s="42"/>
    </row>
    <row r="7" spans="2:17" s="3" customFormat="1" ht="18.75" customHeight="1" thickBot="1" x14ac:dyDescent="0.4">
      <c r="B7" s="95" t="s">
        <v>8</v>
      </c>
      <c r="C7" s="96"/>
      <c r="D7" s="40"/>
      <c r="E7" s="97">
        <v>15</v>
      </c>
      <c r="F7" s="98"/>
      <c r="G7" s="103">
        <f>IFERROR(+K7/$C$14,0)</f>
        <v>0</v>
      </c>
      <c r="H7" s="104"/>
      <c r="I7" s="72">
        <f t="shared" ref="I7:I10" si="0">IFERROR(+K7/$C$15,0)</f>
        <v>0</v>
      </c>
      <c r="J7" s="73"/>
      <c r="K7" s="23">
        <f t="shared" ref="K7:K10" si="1">+M7</f>
        <v>0</v>
      </c>
      <c r="L7" s="80"/>
      <c r="M7" s="7">
        <f t="shared" ref="M7:M10" si="2">IF(D7&gt;0.1,+E7*$C$13,0)</f>
        <v>0</v>
      </c>
    </row>
    <row r="8" spans="2:17" s="3" customFormat="1" ht="18" customHeight="1" thickBot="1" x14ac:dyDescent="0.4">
      <c r="B8" s="95" t="s">
        <v>9</v>
      </c>
      <c r="C8" s="96"/>
      <c r="D8" s="40"/>
      <c r="E8" s="97">
        <v>20</v>
      </c>
      <c r="F8" s="98"/>
      <c r="G8" s="103">
        <f t="shared" ref="G8:G10" si="3">IFERROR(+K8/$C$14,0)</f>
        <v>0</v>
      </c>
      <c r="H8" s="104"/>
      <c r="I8" s="72">
        <f t="shared" si="0"/>
        <v>0</v>
      </c>
      <c r="J8" s="73"/>
      <c r="K8" s="23">
        <f t="shared" si="1"/>
        <v>0</v>
      </c>
      <c r="L8" s="80"/>
      <c r="M8" s="7">
        <f t="shared" si="2"/>
        <v>0</v>
      </c>
      <c r="N8" s="4"/>
    </row>
    <row r="9" spans="2:17" s="3" customFormat="1" ht="18" customHeight="1" thickBot="1" x14ac:dyDescent="0.4">
      <c r="B9" s="95" t="s">
        <v>10</v>
      </c>
      <c r="C9" s="96"/>
      <c r="D9" s="40"/>
      <c r="E9" s="97">
        <v>25</v>
      </c>
      <c r="F9" s="98"/>
      <c r="G9" s="103">
        <f t="shared" si="3"/>
        <v>0</v>
      </c>
      <c r="H9" s="104"/>
      <c r="I9" s="72">
        <f t="shared" si="0"/>
        <v>0</v>
      </c>
      <c r="J9" s="73"/>
      <c r="K9" s="23">
        <f t="shared" si="1"/>
        <v>0</v>
      </c>
      <c r="L9" s="80"/>
      <c r="M9" s="7">
        <f t="shared" si="2"/>
        <v>0</v>
      </c>
    </row>
    <row r="10" spans="2:17" s="3" customFormat="1" ht="18" customHeight="1" thickBot="1" x14ac:dyDescent="0.4">
      <c r="B10" s="95" t="s">
        <v>11</v>
      </c>
      <c r="C10" s="96"/>
      <c r="D10" s="40"/>
      <c r="E10" s="97">
        <v>30</v>
      </c>
      <c r="F10" s="98"/>
      <c r="G10" s="103">
        <f t="shared" si="3"/>
        <v>0</v>
      </c>
      <c r="H10" s="104"/>
      <c r="I10" s="72">
        <f t="shared" si="0"/>
        <v>0</v>
      </c>
      <c r="J10" s="73"/>
      <c r="K10" s="23">
        <f t="shared" si="1"/>
        <v>0</v>
      </c>
      <c r="L10" s="80"/>
      <c r="M10" s="7">
        <f t="shared" si="2"/>
        <v>0</v>
      </c>
    </row>
    <row r="11" spans="2:17" s="3" customFormat="1" ht="18" customHeight="1" thickBot="1" x14ac:dyDescent="0.4">
      <c r="B11" s="10"/>
      <c r="C11" s="12"/>
      <c r="D11" s="9"/>
      <c r="E11" s="13"/>
      <c r="F11" s="14"/>
      <c r="G11" s="15"/>
      <c r="H11" s="16"/>
      <c r="I11" s="69"/>
      <c r="J11" s="33"/>
      <c r="K11" s="20"/>
      <c r="L11" s="4"/>
      <c r="M11" s="7"/>
    </row>
    <row r="12" spans="2:17" s="3" customFormat="1" ht="18" customHeight="1" thickBot="1" x14ac:dyDescent="0.4">
      <c r="D12" s="6"/>
      <c r="E12" s="99"/>
      <c r="F12" s="100"/>
      <c r="G12" s="101"/>
      <c r="H12" s="102"/>
      <c r="I12" s="69"/>
      <c r="J12" s="33"/>
      <c r="K12" s="20"/>
      <c r="N12" s="4"/>
    </row>
    <row r="13" spans="2:17" s="2" customFormat="1" ht="18" customHeight="1" thickBot="1" x14ac:dyDescent="0.4">
      <c r="B13" s="10" t="s">
        <v>5</v>
      </c>
      <c r="C13" s="11">
        <v>35318.1</v>
      </c>
      <c r="D13" s="5"/>
      <c r="E13" s="99"/>
      <c r="F13" s="100"/>
      <c r="G13" s="101"/>
      <c r="H13" s="102"/>
      <c r="I13" s="69"/>
      <c r="J13" s="33"/>
      <c r="K13" s="20"/>
    </row>
    <row r="14" spans="2:17" s="2" customFormat="1" ht="18" customHeight="1" thickBot="1" x14ac:dyDescent="0.4">
      <c r="B14" s="10" t="s">
        <v>4</v>
      </c>
      <c r="C14" s="11">
        <v>810</v>
      </c>
      <c r="D14" s="17"/>
      <c r="E14" s="99"/>
      <c r="F14" s="100"/>
      <c r="G14" s="105" t="s">
        <v>6</v>
      </c>
      <c r="H14" s="106"/>
      <c r="I14" s="70">
        <f>SUM(I7:I13)</f>
        <v>0</v>
      </c>
      <c r="J14" s="43">
        <f t="shared" ref="J14:K14" si="4">SUM(J7:J13)</f>
        <v>0</v>
      </c>
      <c r="K14" s="44">
        <f t="shared" si="4"/>
        <v>0</v>
      </c>
    </row>
    <row r="15" spans="2:17" s="3" customFormat="1" thickBot="1" x14ac:dyDescent="0.4">
      <c r="B15" s="10" t="s">
        <v>46</v>
      </c>
      <c r="C15" s="11">
        <v>870</v>
      </c>
      <c r="D15" s="71"/>
      <c r="E15" s="71"/>
      <c r="F15" s="71"/>
      <c r="G15" s="71"/>
      <c r="H15" s="71"/>
      <c r="I15" s="18"/>
      <c r="J15" s="34"/>
      <c r="K15" s="18"/>
    </row>
    <row r="16" spans="2:17" s="3" customFormat="1" ht="18" customHeight="1" x14ac:dyDescent="0.35">
      <c r="B16" s="25"/>
      <c r="C16" s="25"/>
      <c r="D16" s="25"/>
      <c r="E16" s="25"/>
      <c r="F16" s="25"/>
      <c r="G16" s="25"/>
      <c r="H16" s="25"/>
      <c r="I16" s="25"/>
      <c r="J16" s="35"/>
      <c r="K16" s="25"/>
    </row>
    <row r="17" spans="1:28" s="2" customFormat="1" ht="18" customHeight="1" x14ac:dyDescent="0.35">
      <c r="B17" s="83" t="s">
        <v>38</v>
      </c>
      <c r="C17" s="84"/>
      <c r="D17" s="84"/>
      <c r="E17" s="84"/>
      <c r="F17" s="84"/>
      <c r="G17" s="84"/>
      <c r="H17" s="84"/>
      <c r="I17" s="84"/>
      <c r="J17" s="84"/>
      <c r="K17" s="84"/>
      <c r="N17" s="3"/>
    </row>
    <row r="18" spans="1:28" s="2" customFormat="1" ht="18" customHeight="1" x14ac:dyDescent="0.35">
      <c r="B18" s="54" t="s">
        <v>39</v>
      </c>
      <c r="C18" s="47"/>
      <c r="D18" s="47"/>
      <c r="E18" s="47"/>
      <c r="F18" s="47"/>
      <c r="G18" s="47"/>
      <c r="H18" s="47"/>
      <c r="I18" s="47"/>
      <c r="J18" s="47"/>
      <c r="K18" s="47"/>
      <c r="N18" s="3"/>
    </row>
    <row r="19" spans="1:28" s="2" customFormat="1" ht="18" customHeight="1" x14ac:dyDescent="0.45">
      <c r="B19" s="59" t="s">
        <v>40</v>
      </c>
      <c r="C19" s="47"/>
      <c r="D19" s="47"/>
      <c r="E19" s="47"/>
      <c r="F19" s="47"/>
      <c r="G19" s="47"/>
      <c r="H19" s="47"/>
      <c r="I19" s="47"/>
      <c r="J19" s="47"/>
      <c r="K19" s="47"/>
      <c r="N19" s="3"/>
    </row>
    <row r="20" spans="1:28" s="2" customFormat="1" ht="18" customHeight="1" x14ac:dyDescent="0.35">
      <c r="B20" s="83" t="s">
        <v>41</v>
      </c>
      <c r="C20" s="84"/>
      <c r="D20" s="84"/>
      <c r="E20" s="84"/>
      <c r="F20" s="84"/>
      <c r="G20" s="84"/>
      <c r="H20" s="84"/>
      <c r="I20" s="84"/>
      <c r="J20" s="84"/>
      <c r="K20" s="84"/>
    </row>
    <row r="21" spans="1:28" s="2" customFormat="1" ht="18" customHeight="1" x14ac:dyDescent="0.35">
      <c r="B21" s="54" t="s">
        <v>42</v>
      </c>
      <c r="C21" s="47"/>
      <c r="D21" s="47"/>
      <c r="E21" s="47"/>
      <c r="F21" s="47"/>
      <c r="G21" s="47"/>
      <c r="H21" s="47"/>
      <c r="I21" s="47"/>
      <c r="J21" s="47"/>
      <c r="K21" s="47"/>
    </row>
    <row r="22" spans="1:28" s="2" customFormat="1" ht="18" customHeight="1" x14ac:dyDescent="0.35">
      <c r="B22" s="54"/>
      <c r="C22" s="47"/>
      <c r="D22" s="47"/>
      <c r="E22" s="47"/>
      <c r="F22" s="47"/>
      <c r="G22" s="47"/>
      <c r="H22" s="47"/>
      <c r="I22" s="47"/>
      <c r="J22" s="47"/>
      <c r="K22" s="47" t="s">
        <v>37</v>
      </c>
    </row>
    <row r="23" spans="1:28" s="2" customFormat="1" ht="18" customHeight="1" x14ac:dyDescent="0.35">
      <c r="B23" s="93" t="s">
        <v>43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</row>
    <row r="24" spans="1:28" s="2" customFormat="1" ht="17.25" customHeight="1" x14ac:dyDescent="0.35">
      <c r="B24" s="93" t="s">
        <v>44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R24" s="93"/>
      <c r="S24" s="94"/>
      <c r="T24" s="94"/>
      <c r="U24" s="94"/>
      <c r="V24" s="94"/>
      <c r="W24" s="94"/>
      <c r="X24" s="94"/>
      <c r="Y24" s="94"/>
      <c r="Z24" s="94"/>
      <c r="AA24" s="94"/>
      <c r="AB24" s="94"/>
    </row>
    <row r="25" spans="1:28" s="2" customFormat="1" ht="17.25" customHeight="1" x14ac:dyDescent="0.35"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s="2" customFormat="1" ht="19.5" customHeight="1" x14ac:dyDescent="0.35">
      <c r="B26" s="67" t="s">
        <v>36</v>
      </c>
      <c r="C26" s="24"/>
      <c r="D26" s="24"/>
      <c r="E26" s="24"/>
      <c r="F26" s="24"/>
      <c r="G26" s="24"/>
      <c r="H26" s="24"/>
      <c r="I26" s="24"/>
      <c r="J26" s="36"/>
      <c r="K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" customFormat="1" ht="25.4" customHeight="1" x14ac:dyDescent="0.6">
      <c r="A27" s="48"/>
      <c r="B27" s="61" t="s">
        <v>14</v>
      </c>
      <c r="C27" s="81"/>
      <c r="D27" s="82"/>
      <c r="E27" s="82"/>
      <c r="F27" s="82"/>
      <c r="G27" s="50"/>
      <c r="H27" s="24"/>
      <c r="I27" s="24"/>
      <c r="J27" s="36"/>
      <c r="K27" s="24"/>
    </row>
    <row r="28" spans="1:28" s="2" customFormat="1" ht="25.4" customHeight="1" x14ac:dyDescent="0.45">
      <c r="A28" s="49"/>
      <c r="B28" s="61" t="s">
        <v>15</v>
      </c>
      <c r="C28" s="81"/>
      <c r="D28" s="82"/>
      <c r="E28" s="82"/>
      <c r="F28" s="82"/>
      <c r="G28" s="52"/>
      <c r="H28" s="53"/>
      <c r="J28" s="31"/>
    </row>
    <row r="29" spans="1:28" s="2" customFormat="1" ht="25.4" customHeight="1" x14ac:dyDescent="0.45">
      <c r="A29" s="49"/>
      <c r="B29" s="61" t="s">
        <v>16</v>
      </c>
      <c r="C29" s="81"/>
      <c r="D29" s="82"/>
      <c r="E29" s="82"/>
      <c r="F29" s="82"/>
      <c r="G29" s="52"/>
      <c r="H29" s="53"/>
      <c r="J29" s="31"/>
    </row>
    <row r="30" spans="1:28" s="2" customFormat="1" ht="25.4" customHeight="1" x14ac:dyDescent="0.45">
      <c r="A30" s="49"/>
      <c r="B30" s="61" t="s">
        <v>17</v>
      </c>
      <c r="C30" s="81"/>
      <c r="D30" s="82"/>
      <c r="E30" s="82"/>
      <c r="F30" s="82"/>
      <c r="G30" s="52"/>
      <c r="H30" s="53"/>
      <c r="J30" s="31"/>
    </row>
    <row r="31" spans="1:28" s="2" customFormat="1" ht="25.4" customHeight="1" x14ac:dyDescent="0.45">
      <c r="A31" s="49"/>
      <c r="B31" s="61" t="s">
        <v>18</v>
      </c>
      <c r="C31" s="81"/>
      <c r="D31" s="82"/>
      <c r="E31" s="82"/>
      <c r="F31" s="82"/>
      <c r="G31" s="52"/>
      <c r="H31" s="53"/>
      <c r="J31" s="31"/>
    </row>
    <row r="32" spans="1:28" s="2" customFormat="1" ht="25.4" customHeight="1" x14ac:dyDescent="0.45">
      <c r="A32" s="49"/>
      <c r="B32" s="61" t="s">
        <v>19</v>
      </c>
      <c r="C32" s="81"/>
      <c r="D32" s="82"/>
      <c r="E32" s="82"/>
      <c r="F32" s="82"/>
      <c r="G32" s="51"/>
      <c r="J32" s="31"/>
    </row>
    <row r="33" spans="1:11" s="2" customFormat="1" ht="25.4" customHeight="1" x14ac:dyDescent="0.45">
      <c r="B33" s="62" t="s">
        <v>20</v>
      </c>
      <c r="C33" s="81"/>
      <c r="D33" s="82"/>
      <c r="E33" s="82"/>
      <c r="F33" s="82"/>
      <c r="G33" s="24"/>
      <c r="J33" s="31"/>
    </row>
    <row r="34" spans="1:11" s="2" customFormat="1" ht="25.4" customHeight="1" x14ac:dyDescent="0.45">
      <c r="B34" s="63" t="s">
        <v>21</v>
      </c>
      <c r="C34" s="81"/>
      <c r="D34" s="82"/>
      <c r="E34" s="82"/>
      <c r="F34" s="82"/>
      <c r="J34" s="31"/>
    </row>
    <row r="35" spans="1:11" s="2" customFormat="1" ht="25.4" customHeight="1" x14ac:dyDescent="0.45">
      <c r="B35" s="64" t="s">
        <v>22</v>
      </c>
      <c r="C35" s="81"/>
      <c r="D35" s="82"/>
      <c r="E35" s="82"/>
      <c r="F35" s="82"/>
      <c r="H35" s="8"/>
      <c r="J35" s="31"/>
    </row>
    <row r="36" spans="1:11" s="2" customFormat="1" ht="25.4" customHeight="1" x14ac:dyDescent="0.45">
      <c r="B36" s="65" t="s">
        <v>23</v>
      </c>
      <c r="C36" s="81"/>
      <c r="D36" s="82"/>
      <c r="E36" s="82"/>
      <c r="F36" s="82"/>
      <c r="H36" s="47"/>
      <c r="I36" s="47"/>
      <c r="J36" s="37"/>
      <c r="K36" s="47"/>
    </row>
    <row r="37" spans="1:11" s="3" customFormat="1" ht="25.4" customHeight="1" x14ac:dyDescent="0.45">
      <c r="A37" s="2"/>
      <c r="B37" s="65" t="s">
        <v>24</v>
      </c>
      <c r="C37" s="81"/>
      <c r="D37" s="82"/>
      <c r="E37" s="82"/>
      <c r="F37" s="82"/>
      <c r="G37" s="2"/>
      <c r="J37" s="38"/>
    </row>
    <row r="38" spans="1:11" s="3" customFormat="1" ht="25.4" customHeight="1" x14ac:dyDescent="0.45">
      <c r="A38" s="2"/>
      <c r="B38" s="65" t="s">
        <v>25</v>
      </c>
      <c r="C38" s="81"/>
      <c r="D38" s="82"/>
      <c r="E38" s="82"/>
      <c r="F38" s="82"/>
      <c r="G38" s="2"/>
      <c r="J38" s="38"/>
    </row>
    <row r="39" spans="1:11" s="3" customFormat="1" ht="25.4" customHeight="1" x14ac:dyDescent="0.45">
      <c r="A39" s="2"/>
      <c r="B39" s="65" t="s">
        <v>26</v>
      </c>
      <c r="C39" s="81"/>
      <c r="D39" s="82"/>
      <c r="E39" s="82"/>
      <c r="F39" s="82"/>
      <c r="G39" s="2"/>
      <c r="J39" s="38"/>
    </row>
    <row r="40" spans="1:11" s="3" customFormat="1" ht="25.4" customHeight="1" x14ac:dyDescent="0.45">
      <c r="A40" s="2"/>
      <c r="B40" s="65" t="s">
        <v>27</v>
      </c>
      <c r="C40" s="81"/>
      <c r="D40" s="82"/>
      <c r="E40" s="82"/>
      <c r="F40" s="82"/>
      <c r="G40" s="2"/>
      <c r="J40" s="38"/>
    </row>
    <row r="41" spans="1:11" s="3" customFormat="1" ht="25.4" customHeight="1" x14ac:dyDescent="0.45">
      <c r="A41" s="2"/>
      <c r="B41" s="58"/>
      <c r="C41" s="57"/>
      <c r="D41" s="57"/>
      <c r="E41" s="59"/>
      <c r="F41" s="2"/>
      <c r="G41" s="2"/>
      <c r="J41" s="38"/>
    </row>
    <row r="42" spans="1:11" s="3" customFormat="1" ht="25.4" customHeight="1" x14ac:dyDescent="0.45">
      <c r="A42" s="2"/>
      <c r="B42" s="60" t="s">
        <v>28</v>
      </c>
      <c r="C42" s="68"/>
      <c r="D42" s="59"/>
      <c r="E42" s="59"/>
      <c r="F42" s="2"/>
      <c r="G42" s="46"/>
      <c r="J42" s="38"/>
    </row>
    <row r="43" spans="1:11" s="3" customFormat="1" ht="25.4" customHeight="1" x14ac:dyDescent="0.45">
      <c r="B43" s="66" t="s">
        <v>29</v>
      </c>
      <c r="C43" s="81"/>
      <c r="D43" s="82"/>
      <c r="E43" s="82"/>
      <c r="F43" s="82"/>
      <c r="J43" s="38"/>
    </row>
    <row r="44" spans="1:11" s="3" customFormat="1" ht="25.4" customHeight="1" x14ac:dyDescent="0.45">
      <c r="B44" s="66" t="s">
        <v>30</v>
      </c>
      <c r="C44" s="81"/>
      <c r="D44" s="82"/>
      <c r="E44" s="82"/>
      <c r="F44" s="82"/>
      <c r="J44" s="38"/>
    </row>
    <row r="45" spans="1:11" s="3" customFormat="1" ht="25.4" customHeight="1" x14ac:dyDescent="0.45">
      <c r="B45" s="66" t="s">
        <v>31</v>
      </c>
      <c r="C45" s="81"/>
      <c r="D45" s="82"/>
      <c r="E45" s="82"/>
      <c r="F45" s="82"/>
      <c r="J45" s="38"/>
    </row>
    <row r="46" spans="1:11" s="3" customFormat="1" ht="25.4" customHeight="1" x14ac:dyDescent="0.45">
      <c r="B46" s="66" t="s">
        <v>32</v>
      </c>
      <c r="C46" s="81"/>
      <c r="D46" s="82"/>
      <c r="E46" s="82"/>
      <c r="F46" s="82"/>
      <c r="J46" s="38"/>
    </row>
    <row r="47" spans="1:11" s="3" customFormat="1" ht="25.4" customHeight="1" x14ac:dyDescent="0.45">
      <c r="B47" s="66" t="s">
        <v>33</v>
      </c>
      <c r="C47" s="81"/>
      <c r="D47" s="82"/>
      <c r="E47" s="82"/>
      <c r="F47" s="82"/>
      <c r="J47" s="38"/>
    </row>
    <row r="48" spans="1:11" s="3" customFormat="1" ht="25.4" customHeight="1" x14ac:dyDescent="0.45">
      <c r="B48" s="66" t="s">
        <v>34</v>
      </c>
      <c r="C48" s="81"/>
      <c r="D48" s="82"/>
      <c r="E48" s="82"/>
      <c r="F48" s="82"/>
      <c r="J48" s="38"/>
    </row>
    <row r="49" spans="1:10" s="3" customFormat="1" ht="25.4" customHeight="1" x14ac:dyDescent="0.45">
      <c r="B49" s="66" t="s">
        <v>35</v>
      </c>
      <c r="C49" s="81"/>
      <c r="D49" s="82"/>
      <c r="E49" s="82"/>
      <c r="F49" s="82"/>
      <c r="J49" s="38"/>
    </row>
    <row r="50" spans="1:10" s="3" customFormat="1" ht="15.9" x14ac:dyDescent="0.45">
      <c r="B50" s="58"/>
      <c r="C50" s="58"/>
      <c r="D50" s="58"/>
      <c r="E50" s="58"/>
      <c r="J50" s="38"/>
    </row>
    <row r="51" spans="1:10" s="3" customFormat="1" ht="15.9" x14ac:dyDescent="0.45">
      <c r="B51" s="58"/>
      <c r="C51" s="58"/>
      <c r="D51" s="58"/>
      <c r="E51" s="58"/>
      <c r="J51" s="38"/>
    </row>
    <row r="52" spans="1:10" s="3" customFormat="1" ht="15.9" x14ac:dyDescent="0.45">
      <c r="B52" s="58"/>
      <c r="C52" s="58"/>
      <c r="D52" s="58"/>
      <c r="E52" s="58"/>
      <c r="J52" s="38"/>
    </row>
    <row r="53" spans="1:10" s="3" customFormat="1" ht="15.9" x14ac:dyDescent="0.45">
      <c r="B53" s="58"/>
      <c r="C53" s="58"/>
      <c r="D53" s="58"/>
      <c r="E53" s="58"/>
      <c r="J53" s="38"/>
    </row>
    <row r="54" spans="1:10" s="3" customFormat="1" ht="15.9" x14ac:dyDescent="0.45">
      <c r="B54" s="58"/>
      <c r="C54" s="58"/>
      <c r="D54" s="58"/>
      <c r="E54" s="58"/>
      <c r="J54" s="38"/>
    </row>
    <row r="55" spans="1:10" s="3" customFormat="1" ht="15.9" x14ac:dyDescent="0.45">
      <c r="B55" s="58"/>
      <c r="C55" s="58"/>
      <c r="D55" s="58"/>
      <c r="E55" s="58"/>
      <c r="J55" s="38"/>
    </row>
    <row r="56" spans="1:10" s="3" customFormat="1" ht="15.9" x14ac:dyDescent="0.45">
      <c r="B56" s="58"/>
      <c r="C56" s="58"/>
      <c r="D56" s="58"/>
      <c r="E56" s="58"/>
      <c r="J56" s="38"/>
    </row>
    <row r="57" spans="1:10" s="3" customFormat="1" ht="15.9" x14ac:dyDescent="0.45">
      <c r="B57" s="58"/>
      <c r="C57" s="58"/>
      <c r="D57" s="58"/>
      <c r="E57" s="58"/>
      <c r="J57" s="38"/>
    </row>
    <row r="58" spans="1:10" ht="15.9" x14ac:dyDescent="0.45">
      <c r="A58" s="3"/>
      <c r="B58" s="58"/>
      <c r="C58" s="58"/>
      <c r="D58" s="58"/>
      <c r="E58" s="58"/>
      <c r="F58" s="3"/>
      <c r="G58" s="3"/>
    </row>
    <row r="59" spans="1:10" ht="15.9" x14ac:dyDescent="0.45">
      <c r="A59" s="3"/>
      <c r="B59" s="58"/>
      <c r="C59" s="58"/>
      <c r="D59" s="58"/>
      <c r="E59" s="58"/>
      <c r="F59" s="3"/>
      <c r="G59" s="3"/>
    </row>
    <row r="60" spans="1:10" ht="15.9" x14ac:dyDescent="0.45">
      <c r="A60" s="3"/>
      <c r="B60" s="58"/>
      <c r="C60" s="58"/>
      <c r="D60" s="58"/>
      <c r="E60" s="58"/>
      <c r="F60" s="3"/>
      <c r="G60" s="3"/>
    </row>
    <row r="61" spans="1:10" ht="15.9" x14ac:dyDescent="0.45">
      <c r="A61" s="3"/>
      <c r="B61" s="58"/>
      <c r="C61" s="58"/>
      <c r="D61" s="58"/>
      <c r="E61" s="58"/>
      <c r="F61" s="3"/>
      <c r="G61" s="3"/>
    </row>
    <row r="62" spans="1:10" ht="15.9" x14ac:dyDescent="0.45">
      <c r="A62" s="3"/>
      <c r="B62" s="58"/>
      <c r="C62" s="58"/>
      <c r="D62" s="58"/>
      <c r="E62" s="58"/>
      <c r="F62" s="3"/>
      <c r="G62" s="3"/>
    </row>
    <row r="63" spans="1:10" ht="15.9" x14ac:dyDescent="0.45">
      <c r="A63" s="3"/>
      <c r="B63" s="58"/>
      <c r="C63" s="58"/>
      <c r="D63" s="58"/>
      <c r="E63" s="58"/>
      <c r="F63" s="3"/>
      <c r="G63" s="3"/>
    </row>
    <row r="64" spans="1:10" ht="15.9" x14ac:dyDescent="0.45">
      <c r="B64" s="58"/>
      <c r="C64" s="58"/>
      <c r="D64" s="58"/>
      <c r="E64" s="58"/>
    </row>
    <row r="65" spans="2:5" ht="15.9" x14ac:dyDescent="0.45">
      <c r="B65" s="58"/>
      <c r="C65" s="58"/>
      <c r="D65" s="58"/>
      <c r="E65" s="58"/>
    </row>
    <row r="66" spans="2:5" ht="15.9" x14ac:dyDescent="0.45">
      <c r="B66" s="58"/>
      <c r="C66" s="58"/>
      <c r="D66" s="58"/>
      <c r="E66" s="58"/>
    </row>
    <row r="67" spans="2:5" ht="15.9" x14ac:dyDescent="0.45">
      <c r="B67" s="58"/>
      <c r="C67" s="58"/>
      <c r="D67" s="58"/>
      <c r="E67" s="58"/>
    </row>
    <row r="68" spans="2:5" ht="15.9" x14ac:dyDescent="0.45">
      <c r="B68" s="58"/>
      <c r="C68" s="58"/>
      <c r="D68" s="58"/>
      <c r="E68" s="58"/>
    </row>
    <row r="69" spans="2:5" ht="15.9" x14ac:dyDescent="0.45">
      <c r="B69" s="58"/>
      <c r="C69" s="58"/>
      <c r="D69" s="58"/>
      <c r="E69" s="58"/>
    </row>
    <row r="70" spans="2:5" ht="15.9" x14ac:dyDescent="0.45">
      <c r="B70" s="58"/>
      <c r="C70" s="58"/>
      <c r="D70" s="58"/>
      <c r="E70" s="58"/>
    </row>
    <row r="71" spans="2:5" ht="15.9" x14ac:dyDescent="0.45">
      <c r="B71" s="58"/>
      <c r="C71" s="58"/>
      <c r="D71" s="58"/>
      <c r="E71" s="58"/>
    </row>
    <row r="72" spans="2:5" ht="15.9" x14ac:dyDescent="0.45">
      <c r="B72" s="58"/>
      <c r="C72" s="58"/>
      <c r="D72" s="58"/>
      <c r="E72" s="58"/>
    </row>
    <row r="73" spans="2:5" ht="15.9" x14ac:dyDescent="0.45">
      <c r="B73" s="58"/>
      <c r="C73" s="58"/>
      <c r="D73" s="58"/>
      <c r="E73" s="58"/>
    </row>
    <row r="74" spans="2:5" ht="15.9" x14ac:dyDescent="0.45">
      <c r="B74" s="58"/>
      <c r="C74" s="58"/>
      <c r="D74" s="58"/>
      <c r="E74" s="58"/>
    </row>
    <row r="75" spans="2:5" ht="15.9" x14ac:dyDescent="0.45">
      <c r="B75" s="58"/>
      <c r="C75" s="58"/>
      <c r="D75" s="58"/>
      <c r="E75" s="58"/>
    </row>
    <row r="76" spans="2:5" ht="15.9" x14ac:dyDescent="0.45">
      <c r="B76" s="58"/>
      <c r="C76" s="58"/>
      <c r="D76" s="58"/>
      <c r="E76" s="58"/>
    </row>
    <row r="77" spans="2:5" ht="15.9" x14ac:dyDescent="0.45">
      <c r="B77" s="58"/>
      <c r="C77" s="58"/>
      <c r="D77" s="58"/>
      <c r="E77" s="58"/>
    </row>
    <row r="78" spans="2:5" ht="15.9" x14ac:dyDescent="0.45">
      <c r="B78" s="58"/>
      <c r="C78" s="58"/>
      <c r="D78" s="58"/>
      <c r="E78" s="58"/>
    </row>
    <row r="79" spans="2:5" ht="15.9" x14ac:dyDescent="0.45">
      <c r="B79" s="58"/>
      <c r="C79" s="58"/>
      <c r="D79" s="58"/>
      <c r="E79" s="58"/>
    </row>
    <row r="80" spans="2:5" ht="15.9" x14ac:dyDescent="0.45">
      <c r="B80" s="58"/>
      <c r="C80" s="58"/>
      <c r="D80" s="58"/>
      <c r="E80" s="58"/>
    </row>
    <row r="81" spans="2:5" ht="15.9" x14ac:dyDescent="0.45">
      <c r="B81" s="58"/>
      <c r="C81" s="58"/>
      <c r="D81" s="58"/>
      <c r="E81" s="58"/>
    </row>
    <row r="82" spans="2:5" ht="15.9" x14ac:dyDescent="0.45">
      <c r="B82" s="58"/>
      <c r="C82" s="58"/>
      <c r="D82" s="58"/>
      <c r="E82" s="58"/>
    </row>
    <row r="83" spans="2:5" ht="15.9" x14ac:dyDescent="0.45">
      <c r="B83" s="58"/>
      <c r="C83" s="58"/>
      <c r="D83" s="58"/>
      <c r="E83" s="58"/>
    </row>
    <row r="84" spans="2:5" ht="15.9" x14ac:dyDescent="0.45">
      <c r="B84" s="58"/>
      <c r="C84" s="58"/>
      <c r="D84" s="58"/>
      <c r="E84" s="58"/>
    </row>
  </sheetData>
  <sheetProtection algorithmName="SHA-512" hashValue="mvUPFjxA4ZKttAdRCQAq2WUfTRDA/NtlA4ck7nFv+Im/KMdVhosMTkzK5wC73U6y5uGHqGkSZWoshbPVxaDlmw==" saltValue="+xkKP6YcMotbqJ33fvBybg==" spinCount="100000" sheet="1" objects="1" scenarios="1"/>
  <mergeCells count="54">
    <mergeCell ref="B6:C6"/>
    <mergeCell ref="E6:F6"/>
    <mergeCell ref="G6:H6"/>
    <mergeCell ref="E7:F7"/>
    <mergeCell ref="G7:H7"/>
    <mergeCell ref="B7:C7"/>
    <mergeCell ref="B8:C8"/>
    <mergeCell ref="E8:F8"/>
    <mergeCell ref="G8:H8"/>
    <mergeCell ref="G9:H9"/>
    <mergeCell ref="R23:AB23"/>
    <mergeCell ref="R24:AB24"/>
    <mergeCell ref="B23:L23"/>
    <mergeCell ref="B24:L24"/>
    <mergeCell ref="B9:C9"/>
    <mergeCell ref="E9:F9"/>
    <mergeCell ref="E10:F10"/>
    <mergeCell ref="E12:F12"/>
    <mergeCell ref="G12:H12"/>
    <mergeCell ref="E13:F13"/>
    <mergeCell ref="G13:H13"/>
    <mergeCell ref="G10:H10"/>
    <mergeCell ref="E14:F14"/>
    <mergeCell ref="G14:H14"/>
    <mergeCell ref="B10:C10"/>
    <mergeCell ref="B17:K17"/>
    <mergeCell ref="B2:H2"/>
    <mergeCell ref="B5:C5"/>
    <mergeCell ref="E5:F5"/>
    <mergeCell ref="G5:H5"/>
    <mergeCell ref="G4:K4"/>
    <mergeCell ref="I5:J5"/>
    <mergeCell ref="C27:F27"/>
    <mergeCell ref="C28:F28"/>
    <mergeCell ref="C29:F29"/>
    <mergeCell ref="C30:F30"/>
    <mergeCell ref="B20:K2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3:F43"/>
    <mergeCell ref="C49:F49"/>
    <mergeCell ref="C44:F44"/>
    <mergeCell ref="C45:F45"/>
    <mergeCell ref="C46:F46"/>
    <mergeCell ref="C47:F47"/>
    <mergeCell ref="C48:F48"/>
  </mergeCells>
  <dataValidations count="6">
    <dataValidation type="whole" allowBlank="1" showInputMessage="1" showErrorMessage="1" sqref="N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whole" allowBlank="1" showInputMessage="1" showErrorMessage="1" sqref="D7" xr:uid="{00000000-0002-0000-0000-000004000000}">
      <formula1>13</formula1>
      <formula2>21</formula2>
    </dataValidation>
    <dataValidation type="whole" allowBlank="1" showInputMessage="1" showErrorMessage="1" sqref="D6" xr:uid="{09D6BA5A-44CE-47E0-8B97-4FA6A2AE4DA0}">
      <formula1>1</formula1>
      <formula2>12</formula2>
    </dataValidation>
  </dataValidations>
  <pageMargins left="0.7" right="0.7" top="0.75" bottom="0.75" header="0.3" footer="0.3"/>
  <pageSetup scale="61" orientation="landscape" r:id="rId1"/>
  <ignoredErrors>
    <ignoredError sqref="K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Temporal</cp:lastModifiedBy>
  <cp:lastPrinted>2022-01-18T20:09:14Z</cp:lastPrinted>
  <dcterms:created xsi:type="dcterms:W3CDTF">2019-08-19T13:43:19Z</dcterms:created>
  <dcterms:modified xsi:type="dcterms:W3CDTF">2023-02-07T19:59:45Z</dcterms:modified>
</cp:coreProperties>
</file>